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175" windowHeight="5805" activeTab="0"/>
  </bookViews>
  <sheets>
    <sheet name="Objetivo1" sheetId="1" r:id="rId1"/>
    <sheet name="Objetivo 2" sheetId="2" r:id="rId2"/>
    <sheet name="Objetivo3" sheetId="3" r:id="rId3"/>
  </sheets>
  <definedNames>
    <definedName name="_xlnm.Print_Area" localSheetId="1">'Objetivo 2'!$C$2:$M$25</definedName>
    <definedName name="_xlnm.Print_Area" localSheetId="0">'Objetivo1'!$C$2:$M$25</definedName>
    <definedName name="_xlnm.Print_Area" localSheetId="2">'Objetivo3'!$B$2:$L$25</definedName>
  </definedNames>
  <calcPr fullCalcOnLoad="1"/>
</workbook>
</file>

<file path=xl/sharedStrings.xml><?xml version="1.0" encoding="utf-8"?>
<sst xmlns="http://schemas.openxmlformats.org/spreadsheetml/2006/main" count="144" uniqueCount="92">
  <si>
    <t xml:space="preserve">Estrategia </t>
  </si>
  <si>
    <t>Responsable</t>
  </si>
  <si>
    <t>Fecha</t>
  </si>
  <si>
    <t>Descripción</t>
  </si>
  <si>
    <t>Objetivo de Calidad:</t>
  </si>
  <si>
    <t>Responsable de cumplirlo</t>
  </si>
  <si>
    <t>Indicador</t>
  </si>
  <si>
    <t>Frecuencia de revisión</t>
  </si>
  <si>
    <t>Evidencia</t>
  </si>
  <si>
    <t>Metas</t>
  </si>
  <si>
    <t>Elemento de la politica de calidad con el que se relaciona</t>
  </si>
  <si>
    <t>Verbo operacional</t>
  </si>
  <si>
    <t>Estrategias para alcanzar el Objetivo de Calidad</t>
  </si>
  <si>
    <t>Valor del cumplimiento</t>
  </si>
  <si>
    <t>Realizado</t>
  </si>
  <si>
    <t>Autorizó:</t>
  </si>
  <si>
    <t>Proceso al que aplica:</t>
  </si>
  <si>
    <t>Estandarizar</t>
  </si>
  <si>
    <t>Consensar actividades.</t>
  </si>
  <si>
    <t>Sumas:</t>
  </si>
  <si>
    <t>No</t>
  </si>
  <si>
    <t>Revisión:</t>
  </si>
  <si>
    <t>Implementar el proceso.</t>
  </si>
  <si>
    <r>
      <t xml:space="preserve">Los procesos de gestión de la U de O se distinguen por la eficacia,  calidad en los servicios y la satisfacción de los usuarios mediante una atención oportuna,  pertinente y equitativa, </t>
    </r>
    <r>
      <rPr>
        <sz val="9"/>
        <color indexed="8"/>
        <rFont val="Arial"/>
        <family val="2"/>
      </rPr>
      <t>con un alto sentido de responsabilidad.</t>
    </r>
  </si>
  <si>
    <t>Implementar las herramientas de acopio de información.</t>
  </si>
  <si>
    <t>Analizar e intrepretar la información.</t>
  </si>
  <si>
    <t>Reunión con responsables de operación del proceso para detectar las mejores prácticas.</t>
  </si>
  <si>
    <t>OBJETIVOS DE CALIDAD</t>
  </si>
  <si>
    <t>Admisión a Licenciatura</t>
  </si>
  <si>
    <t>Admisión a licenciatura</t>
  </si>
  <si>
    <t>28 de marzo al 8 de abril de 2005</t>
  </si>
  <si>
    <t>25 de abril al 8 de agosto de 2005</t>
  </si>
  <si>
    <t>23 al 27 de mayo de 2005.</t>
  </si>
  <si>
    <t>Una ocasión por semana durante el registro de aspirantes.              Tres ocasiones durante el periodo de inscripción.</t>
  </si>
  <si>
    <t xml:space="preserve">Medir </t>
  </si>
  <si>
    <t>Dinámica de mejora continua.</t>
  </si>
  <si>
    <t>Mejorar</t>
  </si>
  <si>
    <t>Identificar tiempos a medir.</t>
  </si>
  <si>
    <t>Identificar puntos de mejora.</t>
  </si>
  <si>
    <t>Identificar las actividades suceptibles de mejora.</t>
  </si>
  <si>
    <t>Enero 2006</t>
  </si>
  <si>
    <t>Marzo de 2005</t>
  </si>
  <si>
    <t>Abril a julio de 2005</t>
  </si>
  <si>
    <t>Septiembre de 2005</t>
  </si>
  <si>
    <t>De Octubre a Diciembre de 2005</t>
  </si>
  <si>
    <t>Registrar tiempos por aspirante en registro e inscripción.</t>
  </si>
  <si>
    <t>Una vez en el ciclo natural del proceso.</t>
  </si>
  <si>
    <t>1.- Procedimientos documentados.          2.- Actores capacitados.             3.- Resultados de auditorías.</t>
  </si>
  <si>
    <t>Redocumentar el proceso.</t>
  </si>
  <si>
    <t>Redefinir el proceso.</t>
  </si>
  <si>
    <t>Reunión con responsables de operación para actualizar objetivos, políticas de operación y procedimientos.</t>
  </si>
  <si>
    <t>Redactar documentos actualizados del proceso: Objetivos, políticas, flujogramas, etc. Aprobación por el Comité de Calidad.</t>
  </si>
  <si>
    <t>Capacitar sobre la vrs3 a los usuarios del proceso y medir su implementación.</t>
  </si>
  <si>
    <t>DAE, RTD</t>
  </si>
  <si>
    <t>DAE, RTD, JDAE.</t>
  </si>
  <si>
    <t>TEP = Tasa de estandarización del proceso.</t>
  </si>
  <si>
    <t>Proceso estandarizado en las Unidades: Moch, Gve, Gmch, Cln, Maz y Ext. Fte para Junio de 2005.</t>
  </si>
  <si>
    <t xml:space="preserve">Estudiar y definir las variables a considerar que impactan en la satisfacción en los aspirantes y alumnos de nuevo ingreso. </t>
  </si>
  <si>
    <t>JDRE, RTD.</t>
  </si>
  <si>
    <t>DAE.</t>
  </si>
  <si>
    <t>RTD, JDAE, JDRE.</t>
  </si>
  <si>
    <t>DAE, RTD, JDRE.</t>
  </si>
  <si>
    <t>TPRA*, TPIA**.</t>
  </si>
  <si>
    <t>TPRA = Tiempo promedio de registro de aspirantes.                                                                                                               TPIA = Tiempo promedio de inscripción de alumnos de nuevo ingreso.</t>
  </si>
  <si>
    <t>Tiempo promedio 20 % mejorado en generación 2005.</t>
  </si>
  <si>
    <t>Semanal registro de aspirantes.  Tres veces en la  inscripción.</t>
  </si>
  <si>
    <t>Indicadores TPRA Y TPIA y registros soporte.</t>
  </si>
  <si>
    <t>Definir las actividades y tiempos a medir durante el registro de aspirantes e inscripción de alumnos nuevo ingreso.</t>
  </si>
  <si>
    <t>JDRE.</t>
  </si>
  <si>
    <t>Elaborar propuestas de actualización o nuevos procedimientos.</t>
  </si>
  <si>
    <t>Redactar y turnar al responsable del proceso los nuevos documentos para su discusión y presentación al comité de calidad.</t>
  </si>
  <si>
    <t>Medir tiempos utilizados para el registro de aspirantes e inscripción de alumnos de nuevo ingreso.</t>
  </si>
  <si>
    <t>Realizar cálculos sobre tiempo utilizado en actividades de registro e inscripción.</t>
  </si>
  <si>
    <t>Promediar tiempos de registro e inscripción de aspirantes (TPRA y TPIA).</t>
  </si>
  <si>
    <t>DAE, RTD.</t>
  </si>
  <si>
    <t>Definirr herramientas que permitan obtener datos para generar los indicadores y realizar validación de las mismas.</t>
  </si>
  <si>
    <t>Diseñar formatos para la encuesta de opinión de aspirantes. Definir muestra de aplicación.</t>
  </si>
  <si>
    <t>Procesar la información, interpretar los resultados y comunicarlos a los JDAE.</t>
  </si>
  <si>
    <t>Capacitar operadores, aplicar encuesta y monitorear registros.</t>
  </si>
  <si>
    <t>ISAR* = Índice de satisfacción de aspirantes registrados y  ISANI** = Índice de satisfacción de alumnos de nuevo ingreso.</t>
  </si>
  <si>
    <t>ISAR aplicada al 100% de los aspirantes registrados para el mes de agosto de 2005. ISANI aplicada al 100% de los alumnos de nuevo ingreso para noviembre de 2005.</t>
  </si>
  <si>
    <t>Encuestas de opinión.                              Indicadores ISAR y ISANI</t>
  </si>
  <si>
    <t>Definir indicadores ISAR y ISANI.</t>
  </si>
  <si>
    <t>11 al 16 de abril de 2005</t>
  </si>
  <si>
    <t>19 al 23 de abril de 2005</t>
  </si>
  <si>
    <t>*ISAR: Índice de satisfacción de aspirantes registrados.                                                               **ISANI: Índice de satisfacción de alumnos de nuevo ingreso.</t>
  </si>
  <si>
    <t>27 al 30 de junio para la capacitación.                30 de junio para la medición.</t>
  </si>
  <si>
    <t>30 de mayo al 18 de junio de 2005.para la documentación.  Del 21 al 25 junio para su aprobación.</t>
  </si>
  <si>
    <t>1.- Estandarizar la operatividad del proceso de admisión a licenciatura versión 3 para junio de 2005.</t>
  </si>
  <si>
    <t>2.- Mejorar en un 15% el índice de satisfacción de los aspirantes y alumnos de nuevo ingreso, para noviembre de 2005, en un comparativo de las generaciones 2004/2005.</t>
  </si>
  <si>
    <t>3.- Mejorar para noviembre de 200 en un 20% el tiempo promedio requerido para el registro de aspirantes e inscripción de alumnos de nuevo ingreso, en un comparativo de las generaciones 2004/2005.</t>
  </si>
  <si>
    <r>
      <t>Calidad en los servicios .Satisfacción de los usuarios .</t>
    </r>
    <r>
      <rPr>
        <sz val="9"/>
        <color indexed="8"/>
        <rFont val="Arial"/>
        <family val="2"/>
      </rPr>
      <t xml:space="preserve"> Mejora contínua.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</si>
</sst>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0.000000"/>
    <numFmt numFmtId="186" formatCode="0.00000"/>
    <numFmt numFmtId="187" formatCode="0.0000"/>
    <numFmt numFmtId="188" formatCode="0.000"/>
    <numFmt numFmtId="189" formatCode="0.000%"/>
    <numFmt numFmtId="190" formatCode="0.0%"/>
    <numFmt numFmtId="191" formatCode="0.00\ %"/>
    <numFmt numFmtId="192" formatCode="00"/>
    <numFmt numFmtId="193" formatCode="000"/>
    <numFmt numFmtId="194" formatCode="0.0\ %"/>
    <numFmt numFmtId="195" formatCode="0\ %"/>
  </numFmts>
  <fonts count="17">
    <font>
      <sz val="10"/>
      <name val="Eras Light ITC"/>
      <family val="2"/>
    </font>
    <font>
      <sz val="10"/>
      <name val="Arial"/>
      <family val="0"/>
    </font>
    <font>
      <b/>
      <sz val="12"/>
      <name val="Eras Light ITC"/>
      <family val="2"/>
    </font>
    <font>
      <b/>
      <sz val="10"/>
      <name val="Eras Light ITC"/>
      <family val="2"/>
    </font>
    <font>
      <u val="single"/>
      <sz val="10"/>
      <color indexed="12"/>
      <name val="Eras Light ITC"/>
      <family val="2"/>
    </font>
    <font>
      <u val="single"/>
      <sz val="10"/>
      <color indexed="36"/>
      <name val="Eras Light ITC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name val="Times New Roman"/>
      <family val="1"/>
    </font>
    <font>
      <sz val="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left" vertical="top" wrapText="1"/>
    </xf>
    <xf numFmtId="49" fontId="9" fillId="0" borderId="18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49" fontId="9" fillId="0" borderId="9" xfId="0" applyNumberFormat="1" applyFont="1" applyBorder="1" applyAlignment="1">
      <alignment horizontal="left" vertical="top" wrapText="1"/>
    </xf>
    <xf numFmtId="193" fontId="8" fillId="0" borderId="13" xfId="0" applyNumberFormat="1" applyFont="1" applyBorder="1" applyAlignment="1">
      <alignment horizontal="center"/>
    </xf>
    <xf numFmtId="193" fontId="7" fillId="0" borderId="13" xfId="0" applyNumberFormat="1" applyFont="1" applyBorder="1" applyAlignment="1">
      <alignment horizontal="center"/>
    </xf>
    <xf numFmtId="10" fontId="9" fillId="0" borderId="9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10" fontId="9" fillId="0" borderId="21" xfId="0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0" fontId="9" fillId="0" borderId="15" xfId="0" applyNumberFormat="1" applyFont="1" applyBorder="1" applyAlignment="1">
      <alignment horizontal="center" vertical="center"/>
    </xf>
    <xf numFmtId="10" fontId="9" fillId="0" borderId="0" xfId="0" applyNumberFormat="1" applyFont="1" applyBorder="1" applyAlignment="1">
      <alignment/>
    </xf>
    <xf numFmtId="10" fontId="7" fillId="0" borderId="11" xfId="0" applyNumberFormat="1" applyFont="1" applyBorder="1" applyAlignment="1">
      <alignment horizontal="center" vertical="center"/>
    </xf>
    <xf numFmtId="10" fontId="7" fillId="0" borderId="13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top"/>
    </xf>
    <xf numFmtId="10" fontId="9" fillId="0" borderId="10" xfId="0" applyNumberFormat="1" applyFont="1" applyBorder="1" applyAlignment="1">
      <alignment horizontal="center" vertical="top"/>
    </xf>
    <xf numFmtId="10" fontId="9" fillId="0" borderId="18" xfId="0" applyNumberFormat="1" applyFont="1" applyBorder="1" applyAlignment="1">
      <alignment horizontal="center" vertical="top"/>
    </xf>
    <xf numFmtId="10" fontId="9" fillId="0" borderId="21" xfId="0" applyNumberFormat="1" applyFont="1" applyBorder="1" applyAlignment="1">
      <alignment horizontal="center" vertical="top"/>
    </xf>
    <xf numFmtId="10" fontId="9" fillId="0" borderId="14" xfId="0" applyNumberFormat="1" applyFont="1" applyBorder="1" applyAlignment="1">
      <alignment horizontal="center" vertical="top"/>
    </xf>
    <xf numFmtId="10" fontId="9" fillId="0" borderId="15" xfId="0" applyNumberFormat="1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justify" vertical="top" wrapText="1"/>
    </xf>
    <xf numFmtId="49" fontId="9" fillId="0" borderId="9" xfId="0" applyNumberFormat="1" applyFont="1" applyBorder="1" applyAlignment="1">
      <alignment horizontal="left" vertical="top"/>
    </xf>
    <xf numFmtId="10" fontId="9" fillId="0" borderId="10" xfId="21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justify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/>
    </xf>
    <xf numFmtId="0" fontId="9" fillId="0" borderId="19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7" fillId="0" borderId="19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center" wrapText="1"/>
    </xf>
    <xf numFmtId="0" fontId="8" fillId="2" borderId="33" xfId="0" applyFont="1" applyFill="1" applyBorder="1" applyAlignment="1">
      <alignment horizontal="left"/>
    </xf>
    <xf numFmtId="0" fontId="8" fillId="2" borderId="34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 wrapText="1" shrinkToFit="1"/>
    </xf>
    <xf numFmtId="0" fontId="7" fillId="0" borderId="0" xfId="0" applyFont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0" borderId="36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38100</xdr:rowOff>
    </xdr:from>
    <xdr:to>
      <xdr:col>4</xdr:col>
      <xdr:colOff>523875</xdr:colOff>
      <xdr:row>1</xdr:row>
      <xdr:rowOff>971550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09550"/>
          <a:ext cx="762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</xdr:row>
      <xdr:rowOff>28575</xdr:rowOff>
    </xdr:from>
    <xdr:to>
      <xdr:col>4</xdr:col>
      <xdr:colOff>600075</xdr:colOff>
      <xdr:row>1</xdr:row>
      <xdr:rowOff>962025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00025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38100</xdr:rowOff>
    </xdr:from>
    <xdr:to>
      <xdr:col>4</xdr:col>
      <xdr:colOff>523875</xdr:colOff>
      <xdr:row>1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09550"/>
          <a:ext cx="762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</xdr:row>
      <xdr:rowOff>28575</xdr:rowOff>
    </xdr:from>
    <xdr:to>
      <xdr:col>4</xdr:col>
      <xdr:colOff>600075</xdr:colOff>
      <xdr:row>1</xdr:row>
      <xdr:rowOff>962025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00025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28575</xdr:rowOff>
    </xdr:from>
    <xdr:to>
      <xdr:col>3</xdr:col>
      <xdr:colOff>600075</xdr:colOff>
      <xdr:row>1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0025"/>
          <a:ext cx="76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25"/>
  <sheetViews>
    <sheetView showGridLines="0" tabSelected="1" zoomScale="85" zoomScaleNormal="85" workbookViewId="0" topLeftCell="A1">
      <selection activeCell="K17" sqref="K17"/>
    </sheetView>
  </sheetViews>
  <sheetFormatPr defaultColWidth="11.421875" defaultRowHeight="13.5"/>
  <cols>
    <col min="1" max="3" width="2.7109375" style="0" customWidth="1"/>
    <col min="4" max="4" width="3.28125" style="0" customWidth="1"/>
    <col min="5" max="5" width="17.7109375" style="0" customWidth="1"/>
    <col min="6" max="7" width="15.7109375" style="0" customWidth="1"/>
    <col min="8" max="8" width="17.00390625" style="0" customWidth="1"/>
    <col min="9" max="10" width="15.7109375" style="0" customWidth="1"/>
    <col min="11" max="11" width="16.421875" style="0" customWidth="1"/>
    <col min="12" max="12" width="17.140625" style="0" customWidth="1"/>
    <col min="13" max="13" width="2.7109375" style="0" customWidth="1"/>
    <col min="14" max="14" width="30.00390625" style="0" customWidth="1"/>
    <col min="15" max="15" width="0.9921875" style="0" customWidth="1"/>
    <col min="16" max="16" width="31.00390625" style="0" customWidth="1"/>
    <col min="17" max="17" width="17.57421875" style="0" customWidth="1"/>
    <col min="18" max="18" width="15.140625" style="0" customWidth="1"/>
    <col min="19" max="19" width="16.421875" style="2" customWidth="1"/>
  </cols>
  <sheetData>
    <row r="1" ht="13.5" thickBot="1"/>
    <row r="2" spans="3:13" ht="79.5" customHeight="1" thickBot="1">
      <c r="C2" s="87" t="s">
        <v>27</v>
      </c>
      <c r="D2" s="88"/>
      <c r="E2" s="88"/>
      <c r="F2" s="88"/>
      <c r="G2" s="88"/>
      <c r="H2" s="88"/>
      <c r="I2" s="88"/>
      <c r="J2" s="88"/>
      <c r="K2" s="88"/>
      <c r="L2" s="88"/>
      <c r="M2" s="89"/>
    </row>
    <row r="3" ht="6" customHeight="1" thickBot="1"/>
    <row r="4" spans="3:13" ht="12.75" customHeight="1" thickBot="1">
      <c r="C4" s="8"/>
      <c r="D4" s="9"/>
      <c r="E4" s="9"/>
      <c r="F4" s="9"/>
      <c r="G4" s="9"/>
      <c r="H4" s="9"/>
      <c r="I4" s="9"/>
      <c r="J4" s="9"/>
      <c r="K4" s="9"/>
      <c r="L4" s="9"/>
      <c r="M4" s="10"/>
    </row>
    <row r="5" spans="3:13" ht="13.5" thickBot="1">
      <c r="C5" s="11"/>
      <c r="D5" s="6"/>
      <c r="E5" s="6"/>
      <c r="F5" s="6"/>
      <c r="G5" s="6"/>
      <c r="H5" s="6"/>
      <c r="I5" s="6"/>
      <c r="J5" s="6"/>
      <c r="K5" s="43" t="s">
        <v>21</v>
      </c>
      <c r="L5" s="50">
        <v>3</v>
      </c>
      <c r="M5" s="12"/>
    </row>
    <row r="6" spans="3:13" ht="12.75">
      <c r="C6" s="11"/>
      <c r="D6" s="90" t="s">
        <v>16</v>
      </c>
      <c r="E6" s="91"/>
      <c r="F6" s="91"/>
      <c r="G6" s="91"/>
      <c r="H6" s="97" t="s">
        <v>4</v>
      </c>
      <c r="I6" s="98"/>
      <c r="J6" s="98"/>
      <c r="K6" s="98"/>
      <c r="L6" s="99"/>
      <c r="M6" s="12"/>
    </row>
    <row r="7" spans="3:13" ht="30" customHeight="1" thickBot="1">
      <c r="C7" s="11"/>
      <c r="D7" s="92" t="s">
        <v>28</v>
      </c>
      <c r="E7" s="93"/>
      <c r="F7" s="93"/>
      <c r="G7" s="93"/>
      <c r="H7" s="93" t="s">
        <v>88</v>
      </c>
      <c r="I7" s="93"/>
      <c r="J7" s="93"/>
      <c r="K7" s="93"/>
      <c r="L7" s="96"/>
      <c r="M7" s="12"/>
    </row>
    <row r="8" spans="3:13" ht="6" customHeight="1" thickBot="1">
      <c r="C8" s="11"/>
      <c r="D8" s="6"/>
      <c r="E8" s="6"/>
      <c r="F8" s="6"/>
      <c r="G8" s="6"/>
      <c r="H8" s="6"/>
      <c r="I8" s="6"/>
      <c r="J8" s="6"/>
      <c r="K8" s="6"/>
      <c r="L8" s="6"/>
      <c r="M8" s="12"/>
    </row>
    <row r="9" spans="3:13" ht="33.75" customHeight="1">
      <c r="C9" s="11"/>
      <c r="D9" s="94" t="s">
        <v>10</v>
      </c>
      <c r="E9" s="95"/>
      <c r="F9" s="95"/>
      <c r="G9" s="25" t="s">
        <v>5</v>
      </c>
      <c r="H9" s="25" t="s">
        <v>11</v>
      </c>
      <c r="I9" s="25" t="s">
        <v>6</v>
      </c>
      <c r="J9" s="25" t="s">
        <v>9</v>
      </c>
      <c r="K9" s="25" t="s">
        <v>7</v>
      </c>
      <c r="L9" s="26" t="s">
        <v>8</v>
      </c>
      <c r="M9" s="12"/>
    </row>
    <row r="10" spans="3:13" ht="90" customHeight="1" thickBot="1">
      <c r="C10" s="11"/>
      <c r="D10" s="85" t="s">
        <v>23</v>
      </c>
      <c r="E10" s="86"/>
      <c r="F10" s="86"/>
      <c r="G10" s="32" t="s">
        <v>54</v>
      </c>
      <c r="H10" s="32" t="s">
        <v>17</v>
      </c>
      <c r="I10" s="32" t="s">
        <v>55</v>
      </c>
      <c r="J10" s="32" t="s">
        <v>56</v>
      </c>
      <c r="K10" s="31" t="s">
        <v>46</v>
      </c>
      <c r="L10" s="33" t="s">
        <v>47</v>
      </c>
      <c r="M10" s="12"/>
    </row>
    <row r="11" spans="3:13" ht="6" customHeight="1">
      <c r="C11" s="11"/>
      <c r="D11" s="6"/>
      <c r="E11" s="6"/>
      <c r="F11" s="6"/>
      <c r="G11" s="6"/>
      <c r="H11" s="6"/>
      <c r="I11" s="6"/>
      <c r="J11" s="6"/>
      <c r="K11" s="6"/>
      <c r="L11" s="6"/>
      <c r="M11" s="12"/>
    </row>
    <row r="12" spans="3:13" ht="12.75">
      <c r="C12" s="11"/>
      <c r="D12" s="84" t="s">
        <v>12</v>
      </c>
      <c r="E12" s="84"/>
      <c r="F12" s="84"/>
      <c r="G12" s="84"/>
      <c r="H12" s="84"/>
      <c r="I12" s="84"/>
      <c r="J12" s="84"/>
      <c r="K12" s="84"/>
      <c r="L12" s="84"/>
      <c r="M12" s="12"/>
    </row>
    <row r="13" spans="3:13" ht="6" customHeight="1" thickBot="1">
      <c r="C13" s="11"/>
      <c r="D13" s="19"/>
      <c r="E13" s="19"/>
      <c r="F13" s="19"/>
      <c r="G13" s="19"/>
      <c r="H13" s="19"/>
      <c r="I13" s="19"/>
      <c r="J13" s="19"/>
      <c r="K13" s="19"/>
      <c r="L13" s="19"/>
      <c r="M13" s="12"/>
    </row>
    <row r="14" spans="3:23" ht="23.25" thickBot="1">
      <c r="C14" s="11"/>
      <c r="D14" s="27" t="s">
        <v>20</v>
      </c>
      <c r="E14" s="100" t="s">
        <v>0</v>
      </c>
      <c r="F14" s="100"/>
      <c r="G14" s="100" t="s">
        <v>3</v>
      </c>
      <c r="H14" s="100"/>
      <c r="I14" s="28" t="s">
        <v>1</v>
      </c>
      <c r="J14" s="28" t="s">
        <v>2</v>
      </c>
      <c r="K14" s="29" t="s">
        <v>13</v>
      </c>
      <c r="L14" s="30" t="s">
        <v>14</v>
      </c>
      <c r="M14" s="12"/>
      <c r="S14"/>
      <c r="W14" s="2"/>
    </row>
    <row r="15" spans="3:23" ht="6" customHeight="1" thickBot="1">
      <c r="C15" s="11"/>
      <c r="D15" s="21"/>
      <c r="E15" s="21"/>
      <c r="F15" s="21"/>
      <c r="G15" s="21"/>
      <c r="H15" s="21"/>
      <c r="I15" s="21"/>
      <c r="J15" s="21"/>
      <c r="K15" s="22"/>
      <c r="L15" s="21"/>
      <c r="M15" s="12"/>
      <c r="S15"/>
      <c r="W15" s="2"/>
    </row>
    <row r="16" spans="3:23" ht="37.5" customHeight="1">
      <c r="C16" s="11"/>
      <c r="D16" s="34">
        <v>1</v>
      </c>
      <c r="E16" s="102" t="s">
        <v>18</v>
      </c>
      <c r="F16" s="102"/>
      <c r="G16" s="102" t="s">
        <v>26</v>
      </c>
      <c r="H16" s="102"/>
      <c r="I16" s="35" t="s">
        <v>59</v>
      </c>
      <c r="J16" s="48" t="s">
        <v>32</v>
      </c>
      <c r="K16" s="60">
        <v>0.25</v>
      </c>
      <c r="L16" s="61">
        <v>0.25</v>
      </c>
      <c r="M16" s="12"/>
      <c r="S16"/>
      <c r="W16" s="2"/>
    </row>
    <row r="17" spans="3:23" ht="45" customHeight="1">
      <c r="C17" s="11"/>
      <c r="D17" s="36">
        <f>+D16+1</f>
        <v>2</v>
      </c>
      <c r="E17" s="101" t="s">
        <v>49</v>
      </c>
      <c r="F17" s="101"/>
      <c r="G17" s="101" t="s">
        <v>50</v>
      </c>
      <c r="H17" s="101"/>
      <c r="I17" s="37" t="s">
        <v>74</v>
      </c>
      <c r="J17" s="45" t="s">
        <v>32</v>
      </c>
      <c r="K17" s="62">
        <v>0.25</v>
      </c>
      <c r="L17" s="63">
        <v>0.25</v>
      </c>
      <c r="M17" s="12"/>
      <c r="S17"/>
      <c r="W17" s="2"/>
    </row>
    <row r="18" spans="3:23" ht="59.25" customHeight="1">
      <c r="C18" s="11"/>
      <c r="D18" s="36">
        <f>+D17+1</f>
        <v>3</v>
      </c>
      <c r="E18" s="101" t="s">
        <v>48</v>
      </c>
      <c r="F18" s="101"/>
      <c r="G18" s="101" t="s">
        <v>51</v>
      </c>
      <c r="H18" s="101"/>
      <c r="I18" s="37" t="s">
        <v>53</v>
      </c>
      <c r="J18" s="66" t="s">
        <v>87</v>
      </c>
      <c r="K18" s="62">
        <v>0.25</v>
      </c>
      <c r="L18" s="63">
        <v>0.2</v>
      </c>
      <c r="M18" s="12"/>
      <c r="N18" s="1"/>
      <c r="S18"/>
      <c r="W18" s="2"/>
    </row>
    <row r="19" spans="3:13" s="5" customFormat="1" ht="77.25" customHeight="1" thickBot="1">
      <c r="C19" s="16"/>
      <c r="D19" s="38">
        <f>+D18+1</f>
        <v>4</v>
      </c>
      <c r="E19" s="86" t="s">
        <v>22</v>
      </c>
      <c r="F19" s="86"/>
      <c r="G19" s="86" t="s">
        <v>52</v>
      </c>
      <c r="H19" s="86"/>
      <c r="I19" s="32" t="s">
        <v>54</v>
      </c>
      <c r="J19" s="46" t="s">
        <v>86</v>
      </c>
      <c r="K19" s="64">
        <v>0.25</v>
      </c>
      <c r="L19" s="65">
        <v>0</v>
      </c>
      <c r="M19" s="17"/>
    </row>
    <row r="20" spans="3:20" ht="6" customHeight="1" thickBot="1">
      <c r="C20" s="11"/>
      <c r="D20" s="39"/>
      <c r="E20" s="39"/>
      <c r="F20" s="39"/>
      <c r="G20" s="39"/>
      <c r="H20" s="39"/>
      <c r="I20" s="39"/>
      <c r="J20" s="39"/>
      <c r="K20" s="56"/>
      <c r="L20" s="56"/>
      <c r="M20" s="12"/>
      <c r="S20"/>
      <c r="T20" s="2"/>
    </row>
    <row r="21" spans="3:20" ht="18" customHeight="1" thickBot="1">
      <c r="C21" s="11"/>
      <c r="D21" s="39"/>
      <c r="E21" s="39"/>
      <c r="F21" s="39"/>
      <c r="G21" s="39"/>
      <c r="H21" s="40"/>
      <c r="I21" s="41"/>
      <c r="J21" s="42" t="s">
        <v>19</v>
      </c>
      <c r="K21" s="57">
        <f>SUM(K16:K19)</f>
        <v>1</v>
      </c>
      <c r="L21" s="58">
        <f>SUM(L16:L19)</f>
        <v>0.7</v>
      </c>
      <c r="M21" s="12"/>
      <c r="S21"/>
      <c r="T21" s="2"/>
    </row>
    <row r="22" spans="3:20" ht="6" customHeight="1" thickBot="1"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5"/>
      <c r="S22"/>
      <c r="T22" s="2"/>
    </row>
    <row r="23" spans="19:20" ht="6" customHeight="1" thickBot="1">
      <c r="S23"/>
      <c r="T23" s="2"/>
    </row>
    <row r="24" spans="3:20" ht="12.75">
      <c r="C24" s="8"/>
      <c r="D24" s="9" t="s">
        <v>15</v>
      </c>
      <c r="E24" s="9"/>
      <c r="F24" s="9"/>
      <c r="G24" s="9"/>
      <c r="H24" s="9"/>
      <c r="I24" s="9"/>
      <c r="J24" s="9"/>
      <c r="K24" s="9"/>
      <c r="L24" s="9"/>
      <c r="M24" s="10"/>
      <c r="S24"/>
      <c r="T24" s="2"/>
    </row>
    <row r="25" spans="3:13" ht="12.75" customHeight="1" thickBot="1"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5"/>
    </row>
  </sheetData>
  <mergeCells count="18">
    <mergeCell ref="E19:F19"/>
    <mergeCell ref="G19:H19"/>
    <mergeCell ref="G14:H14"/>
    <mergeCell ref="E17:F17"/>
    <mergeCell ref="G17:H17"/>
    <mergeCell ref="E18:F18"/>
    <mergeCell ref="G18:H18"/>
    <mergeCell ref="E16:F16"/>
    <mergeCell ref="E14:F14"/>
    <mergeCell ref="G16:H16"/>
    <mergeCell ref="D12:L12"/>
    <mergeCell ref="D10:F10"/>
    <mergeCell ref="C2:M2"/>
    <mergeCell ref="D6:G6"/>
    <mergeCell ref="D7:G7"/>
    <mergeCell ref="D9:F9"/>
    <mergeCell ref="H7:L7"/>
    <mergeCell ref="H6:L6"/>
  </mergeCells>
  <printOptions horizontalCentered="1"/>
  <pageMargins left="0.3937007874015748" right="0.3937007874015748" top="0.44" bottom="0.25" header="0" footer="0"/>
  <pageSetup fitToHeight="1" fitToWidth="1" horizontalDpi="600" verticalDpi="600" orientation="landscape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5"/>
  <sheetViews>
    <sheetView workbookViewId="0" topLeftCell="A3">
      <selection activeCell="G10" sqref="G10"/>
    </sheetView>
  </sheetViews>
  <sheetFormatPr defaultColWidth="11.421875" defaultRowHeight="13.5"/>
  <cols>
    <col min="1" max="3" width="2.7109375" style="0" customWidth="1"/>
    <col min="4" max="4" width="3.28125" style="0" customWidth="1"/>
    <col min="5" max="5" width="16.421875" style="0" customWidth="1"/>
    <col min="6" max="6" width="13.421875" style="0" customWidth="1"/>
    <col min="7" max="7" width="19.28125" style="0" customWidth="1"/>
    <col min="8" max="8" width="17.00390625" style="0" customWidth="1"/>
    <col min="9" max="10" width="15.7109375" style="0" customWidth="1"/>
    <col min="11" max="11" width="15.28125" style="0" customWidth="1"/>
    <col min="12" max="12" width="11.57421875" style="0" customWidth="1"/>
    <col min="13" max="13" width="2.7109375" style="0" customWidth="1"/>
    <col min="14" max="14" width="30.00390625" style="0" customWidth="1"/>
    <col min="15" max="15" width="0.9921875" style="0" customWidth="1"/>
    <col min="16" max="16" width="31.00390625" style="0" customWidth="1"/>
    <col min="17" max="17" width="17.57421875" style="0" customWidth="1"/>
    <col min="18" max="18" width="15.140625" style="0" customWidth="1"/>
    <col min="19" max="19" width="16.421875" style="2" customWidth="1"/>
  </cols>
  <sheetData>
    <row r="1" ht="13.5" thickBot="1"/>
    <row r="2" spans="3:13" ht="79.5" customHeight="1" thickBot="1">
      <c r="C2" s="87" t="s">
        <v>27</v>
      </c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4" ht="6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3:13" ht="6" customHeight="1" thickBot="1">
      <c r="C4" s="8"/>
      <c r="D4" s="9"/>
      <c r="E4" s="9"/>
      <c r="F4" s="9"/>
      <c r="G4" s="9"/>
      <c r="H4" s="9"/>
      <c r="I4" s="9"/>
      <c r="J4" s="9"/>
      <c r="K4" s="9"/>
      <c r="L4" s="9"/>
      <c r="M4" s="10"/>
    </row>
    <row r="5" spans="3:13" ht="13.5" customHeight="1" thickBot="1">
      <c r="C5" s="11"/>
      <c r="D5" s="6"/>
      <c r="E5" s="6"/>
      <c r="F5" s="6"/>
      <c r="G5" s="6"/>
      <c r="H5" s="6"/>
      <c r="I5" s="6"/>
      <c r="J5" s="6"/>
      <c r="K5" s="43" t="s">
        <v>21</v>
      </c>
      <c r="L5" s="49">
        <v>3</v>
      </c>
      <c r="M5" s="12"/>
    </row>
    <row r="6" spans="3:13" ht="12.75">
      <c r="C6" s="11"/>
      <c r="D6" s="107" t="s">
        <v>16</v>
      </c>
      <c r="E6" s="105"/>
      <c r="F6" s="105"/>
      <c r="G6" s="105"/>
      <c r="H6" s="105" t="s">
        <v>4</v>
      </c>
      <c r="I6" s="105"/>
      <c r="J6" s="105"/>
      <c r="K6" s="105"/>
      <c r="L6" s="106"/>
      <c r="M6" s="12"/>
    </row>
    <row r="7" spans="3:13" ht="27" customHeight="1" thickBot="1">
      <c r="C7" s="11"/>
      <c r="D7" s="92" t="s">
        <v>29</v>
      </c>
      <c r="E7" s="93"/>
      <c r="F7" s="93"/>
      <c r="G7" s="93"/>
      <c r="H7" s="108" t="s">
        <v>89</v>
      </c>
      <c r="I7" s="82"/>
      <c r="J7" s="82"/>
      <c r="K7" s="82"/>
      <c r="L7" s="83"/>
      <c r="M7" s="12"/>
    </row>
    <row r="8" spans="3:13" ht="6" customHeight="1" thickBot="1">
      <c r="C8" s="11"/>
      <c r="D8" s="6"/>
      <c r="E8" s="6"/>
      <c r="F8" s="6"/>
      <c r="G8" s="6"/>
      <c r="H8" s="6"/>
      <c r="I8" s="6"/>
      <c r="J8" s="6"/>
      <c r="K8" s="6"/>
      <c r="L8" s="6"/>
      <c r="M8" s="12"/>
    </row>
    <row r="9" spans="3:13" ht="33.75" customHeight="1">
      <c r="C9" s="11"/>
      <c r="D9" s="94" t="s">
        <v>10</v>
      </c>
      <c r="E9" s="95"/>
      <c r="F9" s="95"/>
      <c r="G9" s="25" t="s">
        <v>5</v>
      </c>
      <c r="H9" s="25" t="s">
        <v>11</v>
      </c>
      <c r="I9" s="25" t="s">
        <v>6</v>
      </c>
      <c r="J9" s="25" t="s">
        <v>9</v>
      </c>
      <c r="K9" s="25" t="s">
        <v>7</v>
      </c>
      <c r="L9" s="26" t="s">
        <v>8</v>
      </c>
      <c r="M9" s="12"/>
    </row>
    <row r="10" spans="3:13" ht="114" customHeight="1" thickBot="1">
      <c r="C10" s="11"/>
      <c r="D10" s="85" t="s">
        <v>91</v>
      </c>
      <c r="E10" s="86"/>
      <c r="F10" s="86"/>
      <c r="G10" s="32" t="s">
        <v>61</v>
      </c>
      <c r="H10" s="32" t="s">
        <v>34</v>
      </c>
      <c r="I10" s="32" t="s">
        <v>79</v>
      </c>
      <c r="J10" s="81" t="s">
        <v>80</v>
      </c>
      <c r="K10" s="44" t="s">
        <v>33</v>
      </c>
      <c r="L10" s="44" t="s">
        <v>81</v>
      </c>
      <c r="M10" s="12"/>
    </row>
    <row r="11" spans="3:13" ht="6" customHeight="1">
      <c r="C11" s="11"/>
      <c r="D11" s="6"/>
      <c r="E11" s="6"/>
      <c r="F11" s="6"/>
      <c r="G11" s="6"/>
      <c r="H11" s="6"/>
      <c r="I11" s="6"/>
      <c r="J11" s="6"/>
      <c r="K11" s="6"/>
      <c r="L11" s="6"/>
      <c r="M11" s="12"/>
    </row>
    <row r="12" spans="3:13" ht="12.75">
      <c r="C12" s="11"/>
      <c r="D12" s="6"/>
      <c r="E12" s="104" t="s">
        <v>12</v>
      </c>
      <c r="F12" s="104"/>
      <c r="G12" s="104"/>
      <c r="H12" s="104"/>
      <c r="I12" s="104"/>
      <c r="J12" s="104"/>
      <c r="K12" s="104"/>
      <c r="L12" s="104"/>
      <c r="M12" s="12"/>
    </row>
    <row r="13" spans="3:19" ht="6.75" customHeight="1" thickBot="1">
      <c r="C13" s="11"/>
      <c r="D13" s="6"/>
      <c r="E13" s="6"/>
      <c r="F13" s="6"/>
      <c r="G13" s="6"/>
      <c r="H13" s="6"/>
      <c r="I13" s="6"/>
      <c r="J13" s="7"/>
      <c r="K13" s="7"/>
      <c r="L13" s="7"/>
      <c r="M13" s="18"/>
      <c r="N13" s="4"/>
      <c r="O13" s="4"/>
      <c r="P13" s="4"/>
      <c r="Q13" s="4"/>
      <c r="R13" s="4"/>
      <c r="S13" s="3"/>
    </row>
    <row r="14" spans="3:23" ht="23.25" thickBot="1">
      <c r="C14" s="11"/>
      <c r="D14" s="27" t="s">
        <v>20</v>
      </c>
      <c r="E14" s="100" t="s">
        <v>0</v>
      </c>
      <c r="F14" s="100"/>
      <c r="G14" s="100" t="s">
        <v>3</v>
      </c>
      <c r="H14" s="100"/>
      <c r="I14" s="28" t="s">
        <v>1</v>
      </c>
      <c r="J14" s="28" t="s">
        <v>2</v>
      </c>
      <c r="K14" s="29" t="s">
        <v>13</v>
      </c>
      <c r="L14" s="30" t="s">
        <v>14</v>
      </c>
      <c r="M14" s="12"/>
      <c r="S14"/>
      <c r="W14" s="2"/>
    </row>
    <row r="15" spans="3:23" ht="6" customHeight="1" thickBot="1">
      <c r="C15" s="11"/>
      <c r="D15" s="23"/>
      <c r="E15" s="23"/>
      <c r="F15" s="23"/>
      <c r="G15" s="23"/>
      <c r="H15" s="23"/>
      <c r="I15" s="23"/>
      <c r="J15" s="23"/>
      <c r="K15" s="24"/>
      <c r="L15" s="23"/>
      <c r="M15" s="12"/>
      <c r="S15"/>
      <c r="W15" s="2"/>
    </row>
    <row r="16" spans="3:23" ht="38.25" customHeight="1">
      <c r="C16" s="11"/>
      <c r="D16" s="34">
        <v>1</v>
      </c>
      <c r="E16" s="102" t="s">
        <v>82</v>
      </c>
      <c r="F16" s="102"/>
      <c r="G16" s="102" t="s">
        <v>57</v>
      </c>
      <c r="H16" s="102"/>
      <c r="I16" s="35" t="s">
        <v>59</v>
      </c>
      <c r="J16" s="48" t="s">
        <v>30</v>
      </c>
      <c r="K16" s="51">
        <v>0.15</v>
      </c>
      <c r="L16" s="59">
        <v>0.15</v>
      </c>
      <c r="M16" s="12"/>
      <c r="S16"/>
      <c r="W16" s="2"/>
    </row>
    <row r="17" spans="3:23" ht="49.5" customHeight="1">
      <c r="C17" s="11"/>
      <c r="D17" s="36">
        <f>+D16+1</f>
        <v>2</v>
      </c>
      <c r="E17" s="101" t="s">
        <v>75</v>
      </c>
      <c r="F17" s="101"/>
      <c r="G17" s="101" t="s">
        <v>76</v>
      </c>
      <c r="H17" s="101"/>
      <c r="I17" s="37" t="s">
        <v>58</v>
      </c>
      <c r="J17" s="45" t="s">
        <v>83</v>
      </c>
      <c r="K17" s="52">
        <v>0.15</v>
      </c>
      <c r="L17" s="53">
        <v>0.15</v>
      </c>
      <c r="M17" s="12"/>
      <c r="S17"/>
      <c r="W17" s="2"/>
    </row>
    <row r="18" spans="3:23" ht="48" customHeight="1">
      <c r="C18" s="11"/>
      <c r="D18" s="36">
        <f>+D17+1</f>
        <v>3</v>
      </c>
      <c r="E18" s="101" t="s">
        <v>24</v>
      </c>
      <c r="F18" s="101"/>
      <c r="G18" s="101" t="s">
        <v>78</v>
      </c>
      <c r="H18" s="101"/>
      <c r="I18" s="37" t="s">
        <v>58</v>
      </c>
      <c r="J18" s="45" t="s">
        <v>84</v>
      </c>
      <c r="K18" s="52">
        <v>0.4</v>
      </c>
      <c r="L18" s="53">
        <v>0.4</v>
      </c>
      <c r="M18" s="12"/>
      <c r="N18" s="1"/>
      <c r="S18"/>
      <c r="W18" s="2"/>
    </row>
    <row r="19" spans="3:13" s="5" customFormat="1" ht="61.5" customHeight="1" thickBot="1">
      <c r="C19" s="16"/>
      <c r="D19" s="38">
        <f>+D18+1</f>
        <v>4</v>
      </c>
      <c r="E19" s="86" t="s">
        <v>25</v>
      </c>
      <c r="F19" s="86"/>
      <c r="G19" s="86" t="s">
        <v>77</v>
      </c>
      <c r="H19" s="86"/>
      <c r="I19" s="47" t="s">
        <v>58</v>
      </c>
      <c r="J19" s="46" t="s">
        <v>31</v>
      </c>
      <c r="K19" s="54">
        <v>0.3</v>
      </c>
      <c r="L19" s="55">
        <v>0.1</v>
      </c>
      <c r="M19" s="17"/>
    </row>
    <row r="20" spans="3:20" ht="6" customHeight="1" thickBot="1">
      <c r="C20" s="11"/>
      <c r="D20" s="39"/>
      <c r="E20" s="39"/>
      <c r="F20" s="39"/>
      <c r="G20" s="39"/>
      <c r="H20" s="39"/>
      <c r="I20" s="39"/>
      <c r="J20" s="39"/>
      <c r="K20" s="56"/>
      <c r="L20" s="56"/>
      <c r="M20" s="12"/>
      <c r="S20"/>
      <c r="T20" s="2"/>
    </row>
    <row r="21" spans="3:20" ht="18" customHeight="1" thickBot="1">
      <c r="C21" s="11"/>
      <c r="D21" s="103" t="s">
        <v>85</v>
      </c>
      <c r="E21" s="103"/>
      <c r="F21" s="103"/>
      <c r="G21" s="103"/>
      <c r="H21" s="39"/>
      <c r="I21" s="39"/>
      <c r="J21" s="42" t="s">
        <v>19</v>
      </c>
      <c r="K21" s="57">
        <f>SUM(K16:K19)</f>
        <v>1</v>
      </c>
      <c r="L21" s="58">
        <f>SUM(L16:L19)</f>
        <v>0.7999999999999999</v>
      </c>
      <c r="M21" s="12"/>
      <c r="S21"/>
      <c r="T21" s="2"/>
    </row>
    <row r="22" spans="3:20" ht="9" customHeight="1" thickBot="1"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5"/>
      <c r="S22"/>
      <c r="T22" s="2"/>
    </row>
    <row r="23" spans="1:20" ht="6" customHeight="1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S23"/>
      <c r="T23" s="2"/>
    </row>
    <row r="24" spans="3:20" ht="12.75" customHeight="1">
      <c r="C24" s="8"/>
      <c r="D24" s="9" t="s">
        <v>15</v>
      </c>
      <c r="E24" s="9"/>
      <c r="F24" s="9"/>
      <c r="G24" s="9"/>
      <c r="H24" s="9"/>
      <c r="I24" s="9"/>
      <c r="J24" s="9"/>
      <c r="K24" s="9"/>
      <c r="L24" s="9"/>
      <c r="M24" s="10"/>
      <c r="S24"/>
      <c r="T24" s="2"/>
    </row>
    <row r="25" spans="3:13" ht="8.25" customHeight="1" thickBot="1"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5"/>
    </row>
  </sheetData>
  <mergeCells count="19">
    <mergeCell ref="G19:H19"/>
    <mergeCell ref="H6:L6"/>
    <mergeCell ref="D6:G6"/>
    <mergeCell ref="D7:G7"/>
    <mergeCell ref="D9:F9"/>
    <mergeCell ref="D10:F10"/>
    <mergeCell ref="E17:F17"/>
    <mergeCell ref="G17:H17"/>
    <mergeCell ref="H7:L7"/>
    <mergeCell ref="D21:G21"/>
    <mergeCell ref="C2:M2"/>
    <mergeCell ref="E18:F18"/>
    <mergeCell ref="G18:H18"/>
    <mergeCell ref="E12:L12"/>
    <mergeCell ref="G14:H14"/>
    <mergeCell ref="E16:F16"/>
    <mergeCell ref="G16:H16"/>
    <mergeCell ref="E14:F14"/>
    <mergeCell ref="E19:F19"/>
  </mergeCells>
  <printOptions/>
  <pageMargins left="0.35433070866141736" right="0.1968503937007874" top="0.35433070866141736" bottom="0.1968503937007874" header="0.15748031496062992" footer="0"/>
  <pageSetup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5"/>
  <sheetViews>
    <sheetView workbookViewId="0" topLeftCell="A1">
      <selection activeCell="I10" sqref="I10"/>
    </sheetView>
  </sheetViews>
  <sheetFormatPr defaultColWidth="11.421875" defaultRowHeight="13.5"/>
  <cols>
    <col min="1" max="3" width="2.7109375" style="0" customWidth="1"/>
    <col min="4" max="4" width="14.57421875" style="0" customWidth="1"/>
    <col min="5" max="5" width="13.421875" style="0" customWidth="1"/>
    <col min="6" max="6" width="15.7109375" style="0" customWidth="1"/>
    <col min="7" max="7" width="17.00390625" style="0" customWidth="1"/>
    <col min="8" max="8" width="17.140625" style="0" customWidth="1"/>
    <col min="9" max="11" width="15.7109375" style="0" customWidth="1"/>
    <col min="12" max="12" width="2.7109375" style="0" customWidth="1"/>
    <col min="13" max="13" width="30.00390625" style="0" customWidth="1"/>
    <col min="14" max="14" width="0.9921875" style="0" customWidth="1"/>
    <col min="15" max="15" width="31.00390625" style="0" customWidth="1"/>
    <col min="16" max="16" width="17.57421875" style="0" customWidth="1"/>
    <col min="17" max="17" width="15.140625" style="0" customWidth="1"/>
    <col min="18" max="18" width="16.421875" style="2" customWidth="1"/>
  </cols>
  <sheetData>
    <row r="1" spans="2:12" ht="13.5" thickBot="1">
      <c r="B1" s="67"/>
      <c r="C1" s="6"/>
      <c r="D1" s="6"/>
      <c r="E1" s="110"/>
      <c r="F1" s="110"/>
      <c r="G1" s="110"/>
      <c r="H1" s="110"/>
      <c r="I1" s="110"/>
      <c r="J1" s="110"/>
      <c r="K1" s="6"/>
      <c r="L1" s="68"/>
    </row>
    <row r="2" spans="2:12" ht="79.5" customHeight="1" thickBot="1">
      <c r="B2" s="87" t="s">
        <v>27</v>
      </c>
      <c r="C2" s="88"/>
      <c r="D2" s="88"/>
      <c r="E2" s="88"/>
      <c r="F2" s="88"/>
      <c r="G2" s="88"/>
      <c r="H2" s="88"/>
      <c r="I2" s="88"/>
      <c r="J2" s="88"/>
      <c r="K2" s="88"/>
      <c r="L2" s="89"/>
    </row>
    <row r="3" ht="6" customHeight="1" thickBot="1"/>
    <row r="4" spans="2:12" ht="6" customHeight="1" thickBot="1">
      <c r="B4" s="8"/>
      <c r="C4" s="9"/>
      <c r="D4" s="9"/>
      <c r="E4" s="9"/>
      <c r="F4" s="9"/>
      <c r="G4" s="9"/>
      <c r="H4" s="9"/>
      <c r="I4" s="9"/>
      <c r="J4" s="9"/>
      <c r="K4" s="9"/>
      <c r="L4" s="10"/>
    </row>
    <row r="5" spans="2:12" ht="13.5" thickBot="1">
      <c r="B5" s="11"/>
      <c r="C5" s="69"/>
      <c r="D5" s="69"/>
      <c r="E5" s="69"/>
      <c r="F5" s="69"/>
      <c r="G5" s="69"/>
      <c r="H5" s="69"/>
      <c r="I5" s="69"/>
      <c r="J5" s="43" t="s">
        <v>21</v>
      </c>
      <c r="K5" s="49">
        <v>3</v>
      </c>
      <c r="L5" s="70"/>
    </row>
    <row r="6" spans="2:12" ht="12.75">
      <c r="B6" s="11"/>
      <c r="C6" s="90" t="s">
        <v>16</v>
      </c>
      <c r="D6" s="91"/>
      <c r="E6" s="91"/>
      <c r="F6" s="91"/>
      <c r="G6" s="91" t="s">
        <v>4</v>
      </c>
      <c r="H6" s="91"/>
      <c r="I6" s="91"/>
      <c r="J6" s="91"/>
      <c r="K6" s="113"/>
      <c r="L6" s="12"/>
    </row>
    <row r="7" spans="2:12" ht="34.5" customHeight="1" thickBot="1">
      <c r="B7" s="11"/>
      <c r="C7" s="92" t="s">
        <v>28</v>
      </c>
      <c r="D7" s="93"/>
      <c r="E7" s="93"/>
      <c r="F7" s="93"/>
      <c r="G7" s="111" t="s">
        <v>90</v>
      </c>
      <c r="H7" s="111"/>
      <c r="I7" s="111"/>
      <c r="J7" s="111"/>
      <c r="K7" s="112"/>
      <c r="L7" s="12"/>
    </row>
    <row r="8" spans="2:12" ht="6" customHeight="1" thickBot="1">
      <c r="B8" s="11"/>
      <c r="C8" s="69"/>
      <c r="D8" s="69"/>
      <c r="E8" s="69"/>
      <c r="F8" s="69"/>
      <c r="G8" s="69"/>
      <c r="H8" s="69"/>
      <c r="I8" s="69"/>
      <c r="J8" s="69"/>
      <c r="K8" s="69"/>
      <c r="L8" s="12"/>
    </row>
    <row r="9" spans="2:12" ht="33.75" customHeight="1">
      <c r="B9" s="11"/>
      <c r="C9" s="94" t="s">
        <v>10</v>
      </c>
      <c r="D9" s="95"/>
      <c r="E9" s="95"/>
      <c r="F9" s="25" t="s">
        <v>5</v>
      </c>
      <c r="G9" s="25" t="s">
        <v>11</v>
      </c>
      <c r="H9" s="25" t="s">
        <v>6</v>
      </c>
      <c r="I9" s="25" t="s">
        <v>9</v>
      </c>
      <c r="J9" s="25" t="s">
        <v>7</v>
      </c>
      <c r="K9" s="26" t="s">
        <v>8</v>
      </c>
      <c r="L9" s="12"/>
    </row>
    <row r="10" spans="2:12" ht="49.5" customHeight="1" thickBot="1">
      <c r="B10" s="11"/>
      <c r="C10" s="85" t="s">
        <v>35</v>
      </c>
      <c r="D10" s="86"/>
      <c r="E10" s="86"/>
      <c r="F10" s="31" t="s">
        <v>60</v>
      </c>
      <c r="G10" s="31" t="s">
        <v>36</v>
      </c>
      <c r="H10" s="31" t="s">
        <v>62</v>
      </c>
      <c r="I10" s="46" t="s">
        <v>64</v>
      </c>
      <c r="J10" s="31" t="s">
        <v>65</v>
      </c>
      <c r="K10" s="33" t="s">
        <v>66</v>
      </c>
      <c r="L10" s="12"/>
    </row>
    <row r="11" spans="2:12" ht="12.75">
      <c r="B11" s="11"/>
      <c r="C11" s="69"/>
      <c r="D11" s="104" t="s">
        <v>12</v>
      </c>
      <c r="E11" s="104"/>
      <c r="F11" s="104"/>
      <c r="G11" s="104"/>
      <c r="H11" s="104"/>
      <c r="I11" s="104"/>
      <c r="J11" s="104"/>
      <c r="K11" s="104"/>
      <c r="L11" s="12"/>
    </row>
    <row r="12" spans="2:18" ht="6" customHeight="1" thickBot="1">
      <c r="B12" s="11"/>
      <c r="C12" s="69"/>
      <c r="D12" s="69"/>
      <c r="E12" s="69"/>
      <c r="F12" s="69"/>
      <c r="G12" s="69"/>
      <c r="H12" s="69"/>
      <c r="I12" s="71"/>
      <c r="J12" s="71"/>
      <c r="K12" s="71"/>
      <c r="L12" s="18"/>
      <c r="M12" s="4"/>
      <c r="N12" s="4"/>
      <c r="O12" s="4"/>
      <c r="P12" s="4"/>
      <c r="Q12" s="4"/>
      <c r="R12" s="3"/>
    </row>
    <row r="13" spans="2:22" ht="26.25" customHeight="1" thickBot="1">
      <c r="B13" s="11"/>
      <c r="C13" s="27" t="s">
        <v>20</v>
      </c>
      <c r="D13" s="100" t="s">
        <v>0</v>
      </c>
      <c r="E13" s="100"/>
      <c r="F13" s="100" t="s">
        <v>3</v>
      </c>
      <c r="G13" s="100"/>
      <c r="H13" s="28" t="s">
        <v>1</v>
      </c>
      <c r="I13" s="28" t="s">
        <v>2</v>
      </c>
      <c r="J13" s="29" t="s">
        <v>13</v>
      </c>
      <c r="K13" s="30" t="s">
        <v>14</v>
      </c>
      <c r="L13" s="12"/>
      <c r="R13"/>
      <c r="V13" s="2"/>
    </row>
    <row r="14" spans="2:22" ht="6" customHeight="1" thickBot="1">
      <c r="B14" s="11"/>
      <c r="C14" s="72"/>
      <c r="D14" s="73"/>
      <c r="E14" s="73"/>
      <c r="F14" s="73"/>
      <c r="G14" s="73"/>
      <c r="H14" s="73"/>
      <c r="I14" s="73"/>
      <c r="J14" s="74"/>
      <c r="K14" s="73"/>
      <c r="L14" s="12"/>
      <c r="R14"/>
      <c r="V14" s="2"/>
    </row>
    <row r="15" spans="2:22" ht="37.5" customHeight="1">
      <c r="B15" s="11"/>
      <c r="C15" s="75">
        <v>1</v>
      </c>
      <c r="D15" s="102" t="s">
        <v>37</v>
      </c>
      <c r="E15" s="102"/>
      <c r="F15" s="102" t="s">
        <v>67</v>
      </c>
      <c r="G15" s="102"/>
      <c r="H15" s="35" t="s">
        <v>60</v>
      </c>
      <c r="I15" s="76" t="s">
        <v>41</v>
      </c>
      <c r="J15" s="51">
        <v>0.1</v>
      </c>
      <c r="K15" s="77">
        <v>0.1</v>
      </c>
      <c r="L15" s="12"/>
      <c r="R15"/>
      <c r="V15" s="2"/>
    </row>
    <row r="16" spans="2:22" ht="62.25" customHeight="1">
      <c r="B16" s="11"/>
      <c r="C16" s="78">
        <v>2</v>
      </c>
      <c r="D16" s="101" t="s">
        <v>45</v>
      </c>
      <c r="E16" s="101"/>
      <c r="F16" s="101" t="s">
        <v>71</v>
      </c>
      <c r="G16" s="101"/>
      <c r="H16" s="37" t="s">
        <v>68</v>
      </c>
      <c r="I16" s="45" t="s">
        <v>42</v>
      </c>
      <c r="J16" s="52">
        <v>0.25</v>
      </c>
      <c r="K16" s="53">
        <v>0.2</v>
      </c>
      <c r="L16" s="12"/>
      <c r="R16"/>
      <c r="V16" s="2"/>
    </row>
    <row r="17" spans="2:22" ht="49.5" customHeight="1">
      <c r="B17" s="11"/>
      <c r="C17" s="78">
        <v>3</v>
      </c>
      <c r="D17" s="101" t="s">
        <v>73</v>
      </c>
      <c r="E17" s="101"/>
      <c r="F17" s="101" t="s">
        <v>72</v>
      </c>
      <c r="G17" s="101"/>
      <c r="H17" s="79" t="s">
        <v>68</v>
      </c>
      <c r="I17" s="45" t="s">
        <v>43</v>
      </c>
      <c r="J17" s="52">
        <v>0.15</v>
      </c>
      <c r="K17" s="53">
        <v>0</v>
      </c>
      <c r="L17" s="12"/>
      <c r="R17"/>
      <c r="V17" s="2"/>
    </row>
    <row r="18" spans="2:22" ht="48" customHeight="1">
      <c r="B18" s="11"/>
      <c r="C18" s="78">
        <v>4</v>
      </c>
      <c r="D18" s="101" t="s">
        <v>38</v>
      </c>
      <c r="E18" s="101"/>
      <c r="F18" s="101" t="s">
        <v>39</v>
      </c>
      <c r="G18" s="101"/>
      <c r="H18" s="37" t="s">
        <v>60</v>
      </c>
      <c r="I18" s="45" t="s">
        <v>44</v>
      </c>
      <c r="J18" s="52">
        <v>0.3</v>
      </c>
      <c r="K18" s="53">
        <v>0</v>
      </c>
      <c r="L18" s="12"/>
      <c r="M18" s="1"/>
      <c r="R18"/>
      <c r="V18" s="2"/>
    </row>
    <row r="19" spans="2:12" s="5" customFormat="1" ht="61.5" customHeight="1" thickBot="1">
      <c r="B19" s="16"/>
      <c r="C19" s="80">
        <f>+C18+1</f>
        <v>5</v>
      </c>
      <c r="D19" s="86" t="s">
        <v>69</v>
      </c>
      <c r="E19" s="86"/>
      <c r="F19" s="86" t="s">
        <v>70</v>
      </c>
      <c r="G19" s="86"/>
      <c r="H19" s="32" t="s">
        <v>60</v>
      </c>
      <c r="I19" s="46" t="s">
        <v>40</v>
      </c>
      <c r="J19" s="54">
        <v>0.2</v>
      </c>
      <c r="K19" s="55">
        <v>0</v>
      </c>
      <c r="L19" s="17"/>
    </row>
    <row r="20" spans="2:19" ht="6" customHeight="1" thickBot="1">
      <c r="B20" s="11"/>
      <c r="C20" s="39"/>
      <c r="D20" s="39"/>
      <c r="E20" s="39"/>
      <c r="F20" s="39"/>
      <c r="G20" s="39"/>
      <c r="H20" s="39"/>
      <c r="I20" s="39"/>
      <c r="J20" s="56"/>
      <c r="K20" s="56"/>
      <c r="L20" s="12"/>
      <c r="R20"/>
      <c r="S20" s="2"/>
    </row>
    <row r="21" spans="2:19" ht="18" customHeight="1" thickBot="1">
      <c r="B21" s="11"/>
      <c r="C21" s="39"/>
      <c r="D21" s="109" t="s">
        <v>63</v>
      </c>
      <c r="E21" s="109"/>
      <c r="F21" s="109"/>
      <c r="G21" s="109"/>
      <c r="H21" s="39"/>
      <c r="I21" s="42" t="s">
        <v>19</v>
      </c>
      <c r="J21" s="57">
        <f>SUM(J15:J19)</f>
        <v>1</v>
      </c>
      <c r="K21" s="58">
        <f>SUM(K15:K19)</f>
        <v>0.30000000000000004</v>
      </c>
      <c r="L21" s="12"/>
      <c r="R21"/>
      <c r="S21" s="2"/>
    </row>
    <row r="22" spans="2:19" ht="6" customHeight="1" thickBot="1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5"/>
      <c r="R22"/>
      <c r="S22" s="2"/>
    </row>
    <row r="23" spans="18:19" ht="6" customHeight="1" thickBot="1">
      <c r="R23"/>
      <c r="S23" s="2"/>
    </row>
    <row r="24" spans="2:19" ht="12.75" customHeight="1">
      <c r="B24" s="8"/>
      <c r="C24" s="9" t="s">
        <v>15</v>
      </c>
      <c r="D24" s="9"/>
      <c r="E24" s="9"/>
      <c r="F24" s="9"/>
      <c r="G24" s="9"/>
      <c r="H24" s="9"/>
      <c r="I24" s="9"/>
      <c r="J24" s="9"/>
      <c r="K24" s="9"/>
      <c r="L24" s="10"/>
      <c r="R24"/>
      <c r="S24" s="2"/>
    </row>
    <row r="25" spans="2:12" ht="12.75" customHeight="1" thickBot="1"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5"/>
    </row>
  </sheetData>
  <mergeCells count="22">
    <mergeCell ref="D21:G21"/>
    <mergeCell ref="E1:J1"/>
    <mergeCell ref="G7:K7"/>
    <mergeCell ref="G6:K6"/>
    <mergeCell ref="C6:F6"/>
    <mergeCell ref="C7:F7"/>
    <mergeCell ref="B2:L2"/>
    <mergeCell ref="D19:E19"/>
    <mergeCell ref="F19:G19"/>
    <mergeCell ref="D11:K11"/>
    <mergeCell ref="D17:E17"/>
    <mergeCell ref="F17:G17"/>
    <mergeCell ref="D18:E18"/>
    <mergeCell ref="F18:G18"/>
    <mergeCell ref="C9:E9"/>
    <mergeCell ref="C10:E10"/>
    <mergeCell ref="D16:E16"/>
    <mergeCell ref="F16:G16"/>
    <mergeCell ref="F13:G13"/>
    <mergeCell ref="D15:E15"/>
    <mergeCell ref="F15:G15"/>
    <mergeCell ref="D13:E13"/>
  </mergeCells>
  <printOptions/>
  <pageMargins left="0.42" right="0.17" top="0.36" bottom="0.18" header="0.36" footer="0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Luna Nava </dc:creator>
  <cp:keywords/>
  <dc:description/>
  <cp:lastModifiedBy>Dirección de Administración Escolar</cp:lastModifiedBy>
  <cp:lastPrinted>2005-06-23T16:48:30Z</cp:lastPrinted>
  <dcterms:created xsi:type="dcterms:W3CDTF">2002-10-15T16:15:56Z</dcterms:created>
  <dcterms:modified xsi:type="dcterms:W3CDTF">2005-06-23T16:54:07Z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1235361882</vt:i4>
  </property>
  <property fmtid="{D5CDD505-2E9C-101B-9397-08002B2CF9AE}" pid="3" name="_EmailSubject">
    <vt:lpwstr>Documentos para la UPN</vt:lpwstr>
  </property>
  <property fmtid="{D5CDD505-2E9C-101B-9397-08002B2CF9AE}" pid="4" name="_AuthorEmail">
    <vt:lpwstr>rhernandez@calidadapi.com.mx</vt:lpwstr>
  </property>
  <property fmtid="{D5CDD505-2E9C-101B-9397-08002B2CF9AE}" pid="5" name="_AuthorEmailDisplayName">
    <vt:lpwstr>Ricardo Hernández</vt:lpwstr>
  </property>
  <property fmtid="{D5CDD505-2E9C-101B-9397-08002B2CF9AE}" pid="6" name="_ReviewingToolsShownOnce">
    <vt:lpwstr/>
  </property>
</Properties>
</file>